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排名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<sst xmlns="http://schemas.openxmlformats.org/spreadsheetml/2006/main" count="136" uniqueCount="58">
  <si>
    <t>文学院2023级研究生学业奖学金公示</t>
  </si>
  <si>
    <t>序号</t>
  </si>
  <si>
    <t>类 别</t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</si>
  <si>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</si>
  <si>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</si>
  <si>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rFont val="宋体"/>
        <charset val="134"/>
      </rPr>
      <t>学习成绩</t>
    </r>
  </si>
  <si>
    <r>
      <rPr>
        <b/>
        <sz val="12"/>
        <rFont val="宋体"/>
        <charset val="134"/>
      </rPr>
      <t>科研成绩</t>
    </r>
  </si>
  <si>
    <r>
      <rPr>
        <b/>
        <sz val="12"/>
        <rFont val="宋体"/>
        <charset val="134"/>
      </rPr>
      <t>基本素质</t>
    </r>
  </si>
  <si>
    <t>总成绩</t>
  </si>
  <si>
    <t>拟授奖学金等级</t>
  </si>
  <si>
    <t>签名</t>
  </si>
  <si>
    <r>
      <rPr>
        <sz val="11"/>
        <rFont val="宋体"/>
        <charset val="134"/>
      </rPr>
      <t>语言文字学类</t>
    </r>
  </si>
  <si>
    <t>罗诗玮</t>
  </si>
  <si>
    <t>一等</t>
  </si>
  <si>
    <t>马胜男</t>
  </si>
  <si>
    <t>黄峰颖</t>
  </si>
  <si>
    <t>二等</t>
  </si>
  <si>
    <t>徐自涵</t>
  </si>
  <si>
    <t>范石玉</t>
  </si>
  <si>
    <t>沈宇洋</t>
  </si>
  <si>
    <t>于东珂</t>
  </si>
  <si>
    <t>吴林妍</t>
  </si>
  <si>
    <t>三等</t>
  </si>
  <si>
    <t>吴越</t>
  </si>
  <si>
    <t>侯天惠</t>
  </si>
  <si>
    <t>陈炫树</t>
  </si>
  <si>
    <r>
      <rPr>
        <b/>
        <sz val="12"/>
        <color indexed="8"/>
        <rFont val="宋体"/>
        <charset val="134"/>
      </rPr>
      <t>学</t>
    </r>
    <r>
      <rPr>
        <b/>
        <sz val="12"/>
        <color indexed="8"/>
        <rFont val="宋体"/>
        <charset val="134"/>
      </rPr>
      <t xml:space="preserve">  号</t>
    </r>
  </si>
  <si>
    <r>
      <rPr>
        <b/>
        <sz val="12"/>
        <color indexed="8"/>
        <rFont val="宋体"/>
        <charset val="134"/>
      </rPr>
      <t>姓</t>
    </r>
    <r>
      <rPr>
        <b/>
        <sz val="12"/>
        <color indexed="8"/>
        <rFont val="宋体"/>
        <charset val="134"/>
      </rPr>
      <t xml:space="preserve">  名</t>
    </r>
  </si>
  <si>
    <r>
      <rPr>
        <b/>
        <sz val="12"/>
        <color indexed="8"/>
        <rFont val="宋体"/>
        <charset val="134"/>
      </rPr>
      <t>学习成绩</t>
    </r>
  </si>
  <si>
    <r>
      <rPr>
        <b/>
        <sz val="12"/>
        <color indexed="8"/>
        <rFont val="宋体"/>
        <charset val="134"/>
      </rPr>
      <t>科研成绩</t>
    </r>
  </si>
  <si>
    <r>
      <rPr>
        <b/>
        <sz val="12"/>
        <color indexed="8"/>
        <rFont val="宋体"/>
        <charset val="134"/>
      </rPr>
      <t>基本素质</t>
    </r>
  </si>
  <si>
    <r>
      <rPr>
        <b/>
        <sz val="12"/>
        <color indexed="8"/>
        <rFont val="宋体"/>
        <charset val="134"/>
      </rPr>
      <t>总成绩</t>
    </r>
  </si>
  <si>
    <r>
      <rPr>
        <sz val="11"/>
        <rFont val="宋体"/>
        <charset val="134"/>
      </rPr>
      <t>古代文学类</t>
    </r>
  </si>
  <si>
    <t>钱毅</t>
  </si>
  <si>
    <t>曾欣艺</t>
  </si>
  <si>
    <t>王一朵</t>
  </si>
  <si>
    <t>杨芷雨</t>
  </si>
  <si>
    <t>孟静文</t>
  </si>
  <si>
    <t>邵泽忠</t>
  </si>
  <si>
    <t>胡文萱</t>
  </si>
  <si>
    <t>陈钰婷</t>
  </si>
  <si>
    <t>倪辰昕</t>
  </si>
  <si>
    <t>张文梅</t>
  </si>
  <si>
    <t>郭歆</t>
  </si>
  <si>
    <t>孟现玉</t>
  </si>
  <si>
    <t>王以柔</t>
  </si>
  <si>
    <t>宋晓淇</t>
  </si>
  <si>
    <t>刘丽晴</t>
  </si>
  <si>
    <t>高鹏</t>
  </si>
  <si>
    <t>马记东</t>
  </si>
  <si>
    <t>赵磊</t>
  </si>
  <si>
    <r>
      <rPr>
        <sz val="11"/>
        <rFont val="宋体"/>
        <charset val="134"/>
      </rPr>
      <t>现当代文学类</t>
    </r>
  </si>
  <si>
    <t>严佳怡</t>
  </si>
  <si>
    <t>罗渝蓉</t>
  </si>
  <si>
    <t>张欣</t>
  </si>
  <si>
    <t>胥伊涵</t>
  </si>
  <si>
    <t>孙佳妮</t>
  </si>
  <si>
    <t>马琰玺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</si>
</sst>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2"/>
      <name val="宋体"/>
      <charset val="134"/>
    </font>
    <font>
      <b/>
      <sz val="12"/>
      <color indexed="8"/>
      <name val="Times New Roman"/>
      <charset val="134"/>
    </font>
    <font>
      <b/>
      <sz val="12"/>
      <name val="Times New Roman"/>
      <charset val="134"/>
    </font>
    <font>
      <sz val="11"/>
      <name val="Times New Roman"/>
      <charset val="134"/>
    </font>
    <font>
      <sz val="9"/>
      <color rgb="FF000000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9"/>
      <color rgb="FF000000"/>
      <name val="Times New Roman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b/>
      <sz val="12"/>
      <color indexed="8"/>
      <name val="宋体"/>
      <charset val="134"/>
    </font>
    <font>
      <sz val="9"/>
      <color indexed="8"/>
      <name val="Times New Roman"/>
      <charset val="134"/>
    </font>
    <font>
      <sz val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1"/>
  <sheetViews>
    <sheetView tabSelected="1" zoomScale="146" zoomScaleNormal="146" topLeftCell="A9" workbookViewId="0">
      <selection activeCell="G20" sqref="G20"/>
    </sheetView>
  </sheetViews>
  <sheetFormatPr defaultColWidth="8.73148148148148" defaultRowHeight="13.8"/>
  <cols>
    <col min="2" max="2" width="14.3333333333333" customWidth="1"/>
    <col min="3" max="3" width="9.26851851851852"/>
    <col min="5" max="5" width="11.1944444444444" customWidth="1"/>
    <col min="6" max="7" width="10.3333333333333" customWidth="1"/>
    <col min="9" max="9" width="11.1296296296296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1.2" spans="1:10">
      <c r="A2" s="2" t="s">
        <v>1</v>
      </c>
      <c r="B2" s="3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3" t="s">
        <v>8</v>
      </c>
      <c r="I2" s="3" t="s">
        <v>9</v>
      </c>
      <c r="J2" s="3" t="s">
        <v>10</v>
      </c>
    </row>
    <row r="3" ht="14.4" spans="1:10">
      <c r="A3" s="6">
        <v>1</v>
      </c>
      <c r="B3" s="7" t="s">
        <v>11</v>
      </c>
      <c r="C3" s="8">
        <v>2301310005</v>
      </c>
      <c r="D3" s="8" t="s">
        <v>12</v>
      </c>
      <c r="E3" s="9">
        <v>53.37</v>
      </c>
      <c r="F3" s="9">
        <v>1.8</v>
      </c>
      <c r="G3" s="10">
        <v>8.675</v>
      </c>
      <c r="H3" s="8">
        <f t="shared" ref="H3:H9" si="0">SUM(E3:G3)</f>
        <v>63.845</v>
      </c>
      <c r="I3" s="23" t="s">
        <v>13</v>
      </c>
      <c r="J3" s="24"/>
    </row>
    <row r="4" ht="14.4" spans="1:10">
      <c r="A4" s="6">
        <v>2</v>
      </c>
      <c r="B4" s="7" t="s">
        <v>11</v>
      </c>
      <c r="C4" s="8">
        <v>2301310012</v>
      </c>
      <c r="D4" s="8" t="s">
        <v>14</v>
      </c>
      <c r="E4" s="11">
        <v>53.33</v>
      </c>
      <c r="F4" s="11">
        <v>1.5</v>
      </c>
      <c r="G4" s="11">
        <v>8.45</v>
      </c>
      <c r="H4" s="8">
        <v>63.284</v>
      </c>
      <c r="I4" s="23" t="s">
        <v>13</v>
      </c>
      <c r="J4" s="24"/>
    </row>
    <row r="5" ht="14.4" spans="1:10">
      <c r="A5" s="6">
        <v>3</v>
      </c>
      <c r="B5" s="7" t="s">
        <v>11</v>
      </c>
      <c r="C5" s="8">
        <v>2301310013</v>
      </c>
      <c r="D5" s="8" t="s">
        <v>15</v>
      </c>
      <c r="E5" s="11">
        <v>53.27</v>
      </c>
      <c r="F5" s="11">
        <v>1.5</v>
      </c>
      <c r="G5" s="11">
        <v>8.4</v>
      </c>
      <c r="H5" s="9">
        <f t="shared" si="0"/>
        <v>63.17</v>
      </c>
      <c r="I5" s="23" t="s">
        <v>16</v>
      </c>
      <c r="J5" s="24"/>
    </row>
    <row r="6" ht="14.4" spans="1:10">
      <c r="A6" s="6">
        <v>4</v>
      </c>
      <c r="B6" s="7" t="s">
        <v>11</v>
      </c>
      <c r="C6" s="8">
        <v>2301310009</v>
      </c>
      <c r="D6" s="8" t="s">
        <v>17</v>
      </c>
      <c r="E6" s="11">
        <v>53.4</v>
      </c>
      <c r="F6" s="11">
        <v>1.5</v>
      </c>
      <c r="G6" s="11">
        <v>8.075</v>
      </c>
      <c r="H6" s="8">
        <v>62.975</v>
      </c>
      <c r="I6" s="23" t="s">
        <v>16</v>
      </c>
      <c r="J6" s="24"/>
    </row>
    <row r="7" ht="14.4" spans="1:10">
      <c r="A7" s="6">
        <v>5</v>
      </c>
      <c r="B7" s="7" t="s">
        <v>11</v>
      </c>
      <c r="C7" s="8">
        <v>2301310010</v>
      </c>
      <c r="D7" s="8" t="s">
        <v>18</v>
      </c>
      <c r="E7" s="11">
        <v>52.8</v>
      </c>
      <c r="F7" s="11">
        <v>1.5</v>
      </c>
      <c r="G7" s="11">
        <v>8.1</v>
      </c>
      <c r="H7" s="8">
        <f t="shared" si="0"/>
        <v>62.4</v>
      </c>
      <c r="I7" s="23" t="s">
        <v>16</v>
      </c>
      <c r="J7" s="24"/>
    </row>
    <row r="8" ht="14.4" spans="1:10">
      <c r="A8" s="6">
        <v>6</v>
      </c>
      <c r="B8" s="7" t="s">
        <v>11</v>
      </c>
      <c r="C8" s="8">
        <v>2301310006</v>
      </c>
      <c r="D8" s="8" t="s">
        <v>19</v>
      </c>
      <c r="E8" s="11">
        <v>54</v>
      </c>
      <c r="F8" s="11">
        <v>0</v>
      </c>
      <c r="G8" s="11">
        <v>8.175</v>
      </c>
      <c r="H8" s="8">
        <f t="shared" si="0"/>
        <v>62.175</v>
      </c>
      <c r="I8" s="23" t="s">
        <v>16</v>
      </c>
      <c r="J8" s="24"/>
    </row>
    <row r="9" ht="14.4" spans="1:10">
      <c r="A9" s="6">
        <v>7</v>
      </c>
      <c r="B9" s="7" t="s">
        <v>11</v>
      </c>
      <c r="C9" s="8">
        <v>2301310011</v>
      </c>
      <c r="D9" s="8" t="s">
        <v>20</v>
      </c>
      <c r="E9" s="11">
        <v>53.33</v>
      </c>
      <c r="F9" s="11">
        <v>0</v>
      </c>
      <c r="G9" s="11">
        <v>8.825</v>
      </c>
      <c r="H9" s="8">
        <f t="shared" si="0"/>
        <v>62.155</v>
      </c>
      <c r="I9" s="23" t="s">
        <v>16</v>
      </c>
      <c r="J9" s="24"/>
    </row>
    <row r="10" ht="14.4" spans="1:10">
      <c r="A10" s="6">
        <v>8</v>
      </c>
      <c r="B10" s="7" t="s">
        <v>11</v>
      </c>
      <c r="C10" s="8">
        <v>2301310003</v>
      </c>
      <c r="D10" s="8" t="s">
        <v>21</v>
      </c>
      <c r="E10" s="9">
        <v>53.56</v>
      </c>
      <c r="F10" s="9">
        <v>0</v>
      </c>
      <c r="G10" s="10">
        <v>8.25</v>
      </c>
      <c r="H10" s="8">
        <v>61.81</v>
      </c>
      <c r="I10" s="23" t="s">
        <v>22</v>
      </c>
      <c r="J10" s="24"/>
    </row>
    <row r="11" ht="14.4" spans="1:10">
      <c r="A11" s="6">
        <v>9</v>
      </c>
      <c r="B11" s="7" t="s">
        <v>11</v>
      </c>
      <c r="C11" s="8">
        <v>2301310004</v>
      </c>
      <c r="D11" s="8" t="s">
        <v>23</v>
      </c>
      <c r="E11" s="9">
        <v>53.65</v>
      </c>
      <c r="F11" s="9">
        <v>0</v>
      </c>
      <c r="G11" s="10">
        <v>8.075</v>
      </c>
      <c r="H11" s="8">
        <v>61.73</v>
      </c>
      <c r="I11" s="23" t="s">
        <v>22</v>
      </c>
      <c r="J11" s="24"/>
    </row>
    <row r="12" ht="14.4" spans="1:10">
      <c r="A12" s="6">
        <v>10</v>
      </c>
      <c r="B12" s="7" t="s">
        <v>11</v>
      </c>
      <c r="C12" s="8">
        <v>2301310002</v>
      </c>
      <c r="D12" s="8" t="s">
        <v>24</v>
      </c>
      <c r="E12" s="9">
        <v>52.83</v>
      </c>
      <c r="F12" s="9">
        <v>0</v>
      </c>
      <c r="G12" s="10">
        <v>8.4</v>
      </c>
      <c r="H12" s="8">
        <f>SUM(E12:G12)</f>
        <v>61.23</v>
      </c>
      <c r="I12" s="23" t="s">
        <v>22</v>
      </c>
      <c r="J12" s="24"/>
    </row>
    <row r="13" ht="14.4" spans="1:10">
      <c r="A13" s="6">
        <v>11</v>
      </c>
      <c r="B13" s="7" t="s">
        <v>11</v>
      </c>
      <c r="C13" s="8">
        <v>2301310007</v>
      </c>
      <c r="D13" s="8" t="s">
        <v>25</v>
      </c>
      <c r="E13" s="11">
        <v>52.77</v>
      </c>
      <c r="F13" s="11">
        <v>0</v>
      </c>
      <c r="G13" s="11">
        <v>8.175</v>
      </c>
      <c r="H13" s="8">
        <f>SUM(E13:G13)</f>
        <v>60.945</v>
      </c>
      <c r="I13" s="23" t="s">
        <v>22</v>
      </c>
      <c r="J13" s="24"/>
    </row>
    <row r="14" ht="17.4" spans="1:9">
      <c r="A14" s="12"/>
      <c r="B14" s="12"/>
      <c r="C14" s="12"/>
      <c r="D14" s="12"/>
      <c r="E14" s="12"/>
      <c r="F14" s="12"/>
      <c r="G14" s="13"/>
      <c r="H14" s="12"/>
      <c r="I14" s="12"/>
    </row>
    <row r="15" ht="31.2" spans="1:10">
      <c r="A15" s="14" t="s">
        <v>1</v>
      </c>
      <c r="B15" s="15" t="s">
        <v>2</v>
      </c>
      <c r="C15" s="4" t="s">
        <v>26</v>
      </c>
      <c r="D15" s="4" t="s">
        <v>27</v>
      </c>
      <c r="E15" s="4" t="s">
        <v>28</v>
      </c>
      <c r="F15" s="4" t="s">
        <v>29</v>
      </c>
      <c r="G15" s="4" t="s">
        <v>30</v>
      </c>
      <c r="H15" s="4" t="s">
        <v>31</v>
      </c>
      <c r="I15" s="3" t="s">
        <v>9</v>
      </c>
      <c r="J15" s="3" t="s">
        <v>10</v>
      </c>
    </row>
    <row r="16" ht="14.4" spans="1:10">
      <c r="A16" s="6">
        <v>1</v>
      </c>
      <c r="B16" s="16" t="s">
        <v>32</v>
      </c>
      <c r="C16" s="17">
        <v>2301310031</v>
      </c>
      <c r="D16" s="16" t="s">
        <v>33</v>
      </c>
      <c r="E16" s="18">
        <v>54.6</v>
      </c>
      <c r="F16" s="19">
        <v>8.7</v>
      </c>
      <c r="G16" s="20">
        <v>8.55</v>
      </c>
      <c r="H16" s="19">
        <f>E16+F16+G16</f>
        <v>71.85</v>
      </c>
      <c r="I16" s="23" t="s">
        <v>13</v>
      </c>
      <c r="J16" s="24"/>
    </row>
    <row r="17" ht="14.4" spans="1:10">
      <c r="A17" s="6">
        <v>2</v>
      </c>
      <c r="B17" s="16" t="s">
        <v>32</v>
      </c>
      <c r="C17" s="17">
        <v>2301310020</v>
      </c>
      <c r="D17" s="16" t="s">
        <v>34</v>
      </c>
      <c r="E17" s="16">
        <v>53.68</v>
      </c>
      <c r="F17" s="17">
        <v>1.5</v>
      </c>
      <c r="G17" s="16">
        <v>8.275</v>
      </c>
      <c r="H17" s="19">
        <v>63.455</v>
      </c>
      <c r="I17" s="23" t="s">
        <v>13</v>
      </c>
      <c r="J17" s="24"/>
    </row>
    <row r="18" ht="14.4" spans="1:10">
      <c r="A18" s="6">
        <v>3</v>
      </c>
      <c r="B18" s="16" t="s">
        <v>32</v>
      </c>
      <c r="C18" s="17">
        <v>2301310015</v>
      </c>
      <c r="D18" s="16" t="s">
        <v>35</v>
      </c>
      <c r="E18" s="16">
        <v>53.59</v>
      </c>
      <c r="F18" s="19">
        <v>0</v>
      </c>
      <c r="G18" s="16">
        <v>8.8</v>
      </c>
      <c r="H18" s="19">
        <f t="shared" ref="H18:H24" si="1">SUM(E18:G18)</f>
        <v>62.39</v>
      </c>
      <c r="I18" s="23" t="s">
        <v>13</v>
      </c>
      <c r="J18" s="24"/>
    </row>
    <row r="19" ht="14.4" spans="1:10">
      <c r="A19" s="6">
        <v>4</v>
      </c>
      <c r="B19" s="16" t="s">
        <v>32</v>
      </c>
      <c r="C19" s="17">
        <v>2301310024</v>
      </c>
      <c r="D19" s="16" t="s">
        <v>36</v>
      </c>
      <c r="E19" s="16">
        <v>53.72</v>
      </c>
      <c r="F19" s="17">
        <v>0</v>
      </c>
      <c r="G19" s="16">
        <v>8.4</v>
      </c>
      <c r="H19" s="19">
        <v>62.12</v>
      </c>
      <c r="I19" s="23" t="s">
        <v>13</v>
      </c>
      <c r="J19" s="24"/>
    </row>
    <row r="20" ht="14.4" spans="1:10">
      <c r="A20" s="6">
        <v>5</v>
      </c>
      <c r="B20" s="16" t="s">
        <v>32</v>
      </c>
      <c r="C20" s="17">
        <v>2301310022</v>
      </c>
      <c r="D20" s="16" t="s">
        <v>37</v>
      </c>
      <c r="E20" s="16">
        <v>52.2</v>
      </c>
      <c r="F20" s="16">
        <v>1.5</v>
      </c>
      <c r="G20" s="16">
        <v>8.3</v>
      </c>
      <c r="H20" s="19">
        <v>62</v>
      </c>
      <c r="I20" s="23" t="s">
        <v>16</v>
      </c>
      <c r="J20" s="24"/>
    </row>
    <row r="21" ht="14.4" spans="1:10">
      <c r="A21" s="6">
        <v>6</v>
      </c>
      <c r="B21" s="16" t="s">
        <v>32</v>
      </c>
      <c r="C21" s="17">
        <v>2301310028</v>
      </c>
      <c r="D21" s="16" t="s">
        <v>38</v>
      </c>
      <c r="E21" s="16">
        <v>51.54</v>
      </c>
      <c r="F21" s="17">
        <v>1.5</v>
      </c>
      <c r="G21" s="16">
        <v>8.875</v>
      </c>
      <c r="H21" s="19">
        <f t="shared" si="1"/>
        <v>61.915</v>
      </c>
      <c r="I21" s="23" t="s">
        <v>16</v>
      </c>
      <c r="J21" s="24"/>
    </row>
    <row r="22" ht="14.4" spans="1:10">
      <c r="A22" s="6">
        <v>7</v>
      </c>
      <c r="B22" s="16" t="s">
        <v>32</v>
      </c>
      <c r="C22" s="17">
        <v>2301310018</v>
      </c>
      <c r="D22" s="16" t="s">
        <v>39</v>
      </c>
      <c r="E22" s="16">
        <v>53.15</v>
      </c>
      <c r="F22" s="19">
        <v>0</v>
      </c>
      <c r="G22" s="16">
        <v>8.55</v>
      </c>
      <c r="H22" s="19">
        <f t="shared" si="1"/>
        <v>61.7</v>
      </c>
      <c r="I22" s="23" t="s">
        <v>16</v>
      </c>
      <c r="J22" s="24"/>
    </row>
    <row r="23" ht="14.4" spans="1:10">
      <c r="A23" s="6">
        <v>8</v>
      </c>
      <c r="B23" s="16" t="s">
        <v>32</v>
      </c>
      <c r="C23" s="17">
        <v>2301310017</v>
      </c>
      <c r="D23" s="16" t="s">
        <v>40</v>
      </c>
      <c r="E23" s="16">
        <v>53.08</v>
      </c>
      <c r="F23" s="19">
        <v>0</v>
      </c>
      <c r="G23" s="16">
        <v>8.525</v>
      </c>
      <c r="H23" s="19">
        <f t="shared" si="1"/>
        <v>61.605</v>
      </c>
      <c r="I23" s="23" t="s">
        <v>16</v>
      </c>
      <c r="J23" s="24"/>
    </row>
    <row r="24" ht="14.4" spans="1:10">
      <c r="A24" s="6">
        <v>9</v>
      </c>
      <c r="B24" s="16" t="s">
        <v>32</v>
      </c>
      <c r="C24" s="17">
        <v>2301310014</v>
      </c>
      <c r="D24" s="16" t="s">
        <v>41</v>
      </c>
      <c r="E24" s="16">
        <v>52.87</v>
      </c>
      <c r="F24" s="19">
        <v>0</v>
      </c>
      <c r="G24" s="16">
        <v>8.725</v>
      </c>
      <c r="H24" s="19">
        <f t="shared" si="1"/>
        <v>61.595</v>
      </c>
      <c r="I24" s="23" t="s">
        <v>16</v>
      </c>
      <c r="J24" s="24"/>
    </row>
    <row r="25" ht="14.4" spans="1:10">
      <c r="A25" s="6">
        <v>10</v>
      </c>
      <c r="B25" s="16" t="s">
        <v>32</v>
      </c>
      <c r="C25" s="17">
        <v>2301310021</v>
      </c>
      <c r="D25" s="16" t="s">
        <v>42</v>
      </c>
      <c r="E25" s="16">
        <v>52.86</v>
      </c>
      <c r="F25" s="17">
        <v>0</v>
      </c>
      <c r="G25" s="16">
        <v>8.525</v>
      </c>
      <c r="H25" s="19">
        <v>61.385</v>
      </c>
      <c r="I25" s="23" t="s">
        <v>16</v>
      </c>
      <c r="J25" s="24"/>
    </row>
    <row r="26" ht="14.4" spans="1:10">
      <c r="A26" s="6">
        <v>11</v>
      </c>
      <c r="B26" s="16" t="s">
        <v>32</v>
      </c>
      <c r="C26" s="17">
        <v>2301310016</v>
      </c>
      <c r="D26" s="16" t="s">
        <v>43</v>
      </c>
      <c r="E26" s="16">
        <v>52.93</v>
      </c>
      <c r="F26" s="19">
        <v>0</v>
      </c>
      <c r="G26" s="16">
        <v>8.225</v>
      </c>
      <c r="H26" s="19">
        <f t="shared" ref="H26:H33" si="2">SUM(E26:G26)</f>
        <v>61.155</v>
      </c>
      <c r="I26" s="23" t="s">
        <v>16</v>
      </c>
      <c r="J26" s="24"/>
    </row>
    <row r="27" ht="14.4" spans="1:10">
      <c r="A27" s="6">
        <v>12</v>
      </c>
      <c r="B27" s="16" t="s">
        <v>32</v>
      </c>
      <c r="C27" s="17">
        <v>2301310030</v>
      </c>
      <c r="D27" s="16" t="s">
        <v>44</v>
      </c>
      <c r="E27" s="16">
        <v>53.02</v>
      </c>
      <c r="F27" s="16">
        <v>0</v>
      </c>
      <c r="G27" s="16">
        <v>8.05</v>
      </c>
      <c r="H27" s="16">
        <v>61.07</v>
      </c>
      <c r="I27" s="23" t="s">
        <v>16</v>
      </c>
      <c r="J27" s="24"/>
    </row>
    <row r="28" ht="14.4" spans="1:10">
      <c r="A28" s="6">
        <v>13</v>
      </c>
      <c r="B28" s="16" t="s">
        <v>32</v>
      </c>
      <c r="C28" s="17">
        <v>2301310023</v>
      </c>
      <c r="D28" s="16" t="s">
        <v>45</v>
      </c>
      <c r="E28" s="16">
        <v>52.77</v>
      </c>
      <c r="F28" s="17">
        <v>0</v>
      </c>
      <c r="G28" s="16">
        <v>8.15</v>
      </c>
      <c r="H28" s="19">
        <v>60.92</v>
      </c>
      <c r="I28" s="23" t="s">
        <v>16</v>
      </c>
      <c r="J28" s="24"/>
    </row>
    <row r="29" ht="14.4" spans="1:10">
      <c r="A29" s="6">
        <v>14</v>
      </c>
      <c r="B29" s="16" t="s">
        <v>32</v>
      </c>
      <c r="C29" s="17">
        <v>2301310019</v>
      </c>
      <c r="D29" s="16" t="s">
        <v>46</v>
      </c>
      <c r="E29" s="16">
        <v>52.33</v>
      </c>
      <c r="F29" s="17">
        <v>0</v>
      </c>
      <c r="G29" s="16">
        <v>8.225</v>
      </c>
      <c r="H29" s="19">
        <v>60.555</v>
      </c>
      <c r="I29" s="23" t="s">
        <v>22</v>
      </c>
      <c r="J29" s="24"/>
    </row>
    <row r="30" ht="14.4" spans="1:10">
      <c r="A30" s="6">
        <v>15</v>
      </c>
      <c r="B30" s="16" t="s">
        <v>32</v>
      </c>
      <c r="C30" s="17">
        <v>2301310025</v>
      </c>
      <c r="D30" s="16" t="s">
        <v>47</v>
      </c>
      <c r="E30" s="16">
        <v>52.07</v>
      </c>
      <c r="F30" s="17">
        <v>0</v>
      </c>
      <c r="G30" s="16">
        <v>8</v>
      </c>
      <c r="H30" s="19">
        <f t="shared" si="2"/>
        <v>60.07</v>
      </c>
      <c r="I30" s="23" t="s">
        <v>22</v>
      </c>
      <c r="J30" s="24"/>
    </row>
    <row r="31" ht="14.4" spans="1:10">
      <c r="A31" s="6">
        <v>16</v>
      </c>
      <c r="B31" s="16" t="s">
        <v>32</v>
      </c>
      <c r="C31" s="17">
        <v>2301310027</v>
      </c>
      <c r="D31" s="16" t="s">
        <v>48</v>
      </c>
      <c r="E31" s="16">
        <v>51.41</v>
      </c>
      <c r="F31" s="17">
        <v>0</v>
      </c>
      <c r="G31" s="16">
        <v>8.15</v>
      </c>
      <c r="H31" s="19">
        <f t="shared" si="2"/>
        <v>59.56</v>
      </c>
      <c r="I31" s="23" t="s">
        <v>22</v>
      </c>
      <c r="J31" s="24"/>
    </row>
    <row r="32" ht="14.4" spans="1:10">
      <c r="A32" s="6">
        <v>17</v>
      </c>
      <c r="B32" s="16" t="s">
        <v>32</v>
      </c>
      <c r="C32" s="17">
        <v>2301310029</v>
      </c>
      <c r="D32" s="16" t="s">
        <v>49</v>
      </c>
      <c r="E32" s="16">
        <v>51.16</v>
      </c>
      <c r="F32" s="17">
        <v>0</v>
      </c>
      <c r="G32" s="16">
        <v>8.325</v>
      </c>
      <c r="H32" s="19">
        <f t="shared" si="2"/>
        <v>59.485</v>
      </c>
      <c r="I32" s="23" t="s">
        <v>22</v>
      </c>
      <c r="J32" s="24"/>
    </row>
    <row r="33" ht="14.4" spans="1:10">
      <c r="A33" s="6">
        <v>18</v>
      </c>
      <c r="B33" s="16" t="s">
        <v>32</v>
      </c>
      <c r="C33" s="17">
        <v>2301310026</v>
      </c>
      <c r="D33" s="16" t="s">
        <v>50</v>
      </c>
      <c r="E33" s="16">
        <v>51.07</v>
      </c>
      <c r="F33" s="17">
        <v>0</v>
      </c>
      <c r="G33" s="16">
        <v>8.175</v>
      </c>
      <c r="H33" s="19">
        <f t="shared" si="2"/>
        <v>59.245</v>
      </c>
      <c r="I33" s="23" t="s">
        <v>22</v>
      </c>
      <c r="J33" s="24"/>
    </row>
    <row r="34" ht="15.6" spans="1:9">
      <c r="A34" s="12"/>
      <c r="B34" s="12"/>
      <c r="C34" s="12"/>
      <c r="D34" s="12"/>
      <c r="E34" s="12"/>
      <c r="F34" s="12"/>
      <c r="G34" s="12"/>
      <c r="H34" s="12"/>
      <c r="I34" s="12"/>
    </row>
    <row r="35" ht="31.2" spans="1:10">
      <c r="A35" s="14" t="s">
        <v>1</v>
      </c>
      <c r="B35" s="15" t="s">
        <v>2</v>
      </c>
      <c r="C35" s="4" t="s">
        <v>26</v>
      </c>
      <c r="D35" s="4" t="s">
        <v>27</v>
      </c>
      <c r="E35" s="4" t="s">
        <v>28</v>
      </c>
      <c r="F35" s="4" t="s">
        <v>29</v>
      </c>
      <c r="G35" s="4" t="s">
        <v>30</v>
      </c>
      <c r="H35" s="4" t="s">
        <v>31</v>
      </c>
      <c r="I35" s="3" t="s">
        <v>9</v>
      </c>
      <c r="J35" s="15" t="s">
        <v>10</v>
      </c>
    </row>
    <row r="36" ht="14.4" spans="1:10">
      <c r="A36" s="6">
        <v>1</v>
      </c>
      <c r="B36" s="6" t="s">
        <v>51</v>
      </c>
      <c r="C36" s="17">
        <v>2301310036</v>
      </c>
      <c r="D36" s="16" t="s">
        <v>52</v>
      </c>
      <c r="E36" s="16">
        <v>53.27</v>
      </c>
      <c r="F36" s="19">
        <v>0</v>
      </c>
      <c r="G36" s="20">
        <v>8.55</v>
      </c>
      <c r="H36" s="19">
        <v>61.82</v>
      </c>
      <c r="I36" s="23" t="s">
        <v>13</v>
      </c>
      <c r="J36" s="24"/>
    </row>
    <row r="37" ht="14.4" spans="1:10">
      <c r="A37" s="6">
        <v>2</v>
      </c>
      <c r="B37" s="6" t="s">
        <v>51</v>
      </c>
      <c r="C37" s="17">
        <v>2301310008</v>
      </c>
      <c r="D37" s="21" t="s">
        <v>53</v>
      </c>
      <c r="E37" s="18">
        <v>52.23</v>
      </c>
      <c r="F37" s="19">
        <v>0</v>
      </c>
      <c r="G37" s="20">
        <v>8.275</v>
      </c>
      <c r="H37" s="19">
        <v>60.505</v>
      </c>
      <c r="I37" s="23" t="s">
        <v>16</v>
      </c>
      <c r="J37" s="24"/>
    </row>
    <row r="38" ht="14.4" spans="1:10">
      <c r="A38" s="6">
        <v>3</v>
      </c>
      <c r="B38" s="6" t="s">
        <v>51</v>
      </c>
      <c r="C38" s="17">
        <v>2301310032</v>
      </c>
      <c r="D38" s="22" t="s">
        <v>54</v>
      </c>
      <c r="E38" s="18">
        <v>51.92</v>
      </c>
      <c r="F38" s="19">
        <v>0</v>
      </c>
      <c r="G38" s="20">
        <v>8.275</v>
      </c>
      <c r="H38" s="19">
        <f>SUM(E38:G38)</f>
        <v>60.195</v>
      </c>
      <c r="I38" s="23" t="s">
        <v>16</v>
      </c>
      <c r="J38" s="24"/>
    </row>
    <row r="39" ht="14.4" spans="1:10">
      <c r="A39" s="6">
        <v>4</v>
      </c>
      <c r="B39" s="6" t="s">
        <v>51</v>
      </c>
      <c r="C39" s="17">
        <v>2301310034</v>
      </c>
      <c r="D39" s="16" t="s">
        <v>55</v>
      </c>
      <c r="E39" s="18">
        <v>51.19</v>
      </c>
      <c r="F39" s="19">
        <v>0</v>
      </c>
      <c r="G39" s="20">
        <v>8.35</v>
      </c>
      <c r="H39" s="19">
        <v>59.54</v>
      </c>
      <c r="I39" s="23" t="s">
        <v>16</v>
      </c>
      <c r="J39" s="24"/>
    </row>
    <row r="40" ht="14.4" spans="1:10">
      <c r="A40" s="6">
        <v>5</v>
      </c>
      <c r="B40" s="6" t="s">
        <v>51</v>
      </c>
      <c r="C40" s="17">
        <v>2301310035</v>
      </c>
      <c r="D40" s="16" t="s">
        <v>56</v>
      </c>
      <c r="E40" s="18">
        <v>51.22</v>
      </c>
      <c r="F40" s="19">
        <v>0</v>
      </c>
      <c r="G40" s="20">
        <v>8.1</v>
      </c>
      <c r="H40" s="19">
        <v>59.32</v>
      </c>
      <c r="I40" s="23" t="s">
        <v>22</v>
      </c>
      <c r="J40" s="24"/>
    </row>
    <row r="41" ht="14.4" spans="1:10">
      <c r="A41" s="6">
        <v>6</v>
      </c>
      <c r="B41" s="6" t="s">
        <v>51</v>
      </c>
      <c r="C41" s="17">
        <v>2301310033</v>
      </c>
      <c r="D41" s="16" t="s">
        <v>57</v>
      </c>
      <c r="E41" s="18">
        <v>49.64</v>
      </c>
      <c r="F41" s="19">
        <v>0</v>
      </c>
      <c r="G41" s="20">
        <v>8.4</v>
      </c>
      <c r="H41" s="19">
        <f>SUM(E41:G41)</f>
        <v>58.04</v>
      </c>
      <c r="I41" s="23" t="s">
        <v>22</v>
      </c>
      <c r="J41" s="24"/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黑色的百合</cp:lastModifiedBy>
  <dcterms:created xsi:type="dcterms:W3CDTF">2024-09-25T12:28:00Z</dcterms:created>
  <dcterms:modified xsi:type="dcterms:W3CDTF">2024-09-30T09:21:12Z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E560D452AB674FC49139419FD2D72342_13</vt:lpwstr>
  </property>
  <property fmtid="{D5CDD505-2E9C-101B-9397-08002B2CF9AE}" pid="3" name="KSOProductBuildVer">
    <vt:lpwstr>2052-12.1.0.18276</vt:lpwstr>
  </property>
</Properties>
</file>